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7975" windowHeight="120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60" i="1"/>
  <c r="F60"/>
  <c r="E60"/>
  <c r="D60"/>
  <c r="C60"/>
</calcChain>
</file>

<file path=xl/sharedStrings.xml><?xml version="1.0" encoding="utf-8"?>
<sst xmlns="http://schemas.openxmlformats.org/spreadsheetml/2006/main" count="124" uniqueCount="119">
  <si>
    <t>序号</t>
    <phoneticPr fontId="1" type="noConversion"/>
  </si>
  <si>
    <t>单位名称</t>
    <phoneticPr fontId="1" type="noConversion"/>
  </si>
  <si>
    <t>预补贴金额</t>
    <phoneticPr fontId="1" type="noConversion"/>
  </si>
  <si>
    <t>单位地址</t>
    <phoneticPr fontId="1" type="noConversion"/>
  </si>
  <si>
    <t>合计</t>
    <phoneticPr fontId="1" type="noConversion"/>
  </si>
  <si>
    <t>单位缴存额50%</t>
    <phoneticPr fontId="1" type="noConversion"/>
  </si>
  <si>
    <t>2019年归集额</t>
    <phoneticPr fontId="1" type="noConversion"/>
  </si>
  <si>
    <t>2019年缴存人次
（符合补贴条件）</t>
    <phoneticPr fontId="1" type="noConversion"/>
  </si>
  <si>
    <t>50元/人/月
（50元及以下）</t>
    <phoneticPr fontId="1" type="noConversion"/>
  </si>
  <si>
    <t>2019年度市区非公有制工业企业缴存住房公积金财政补贴联合审查情况公示表</t>
    <phoneticPr fontId="1" type="noConversion"/>
  </si>
  <si>
    <t>滁州市上海北路502号</t>
    <phoneticPr fontId="1" type="noConversion"/>
  </si>
  <si>
    <t>滁州霞客环保色纺有限公司</t>
    <phoneticPr fontId="1" type="noConversion"/>
  </si>
  <si>
    <t>安徽省滁州市紫薇南路555号</t>
    <phoneticPr fontId="1" type="noConversion"/>
  </si>
  <si>
    <t>美固龙金属制品（滁州）有限公司</t>
    <phoneticPr fontId="1" type="noConversion"/>
  </si>
  <si>
    <t>安徽省滁州市淮河西路589号</t>
    <phoneticPr fontId="1" type="noConversion"/>
  </si>
  <si>
    <t>安徽九华华源药业有限公司</t>
    <phoneticPr fontId="1" type="noConversion"/>
  </si>
  <si>
    <t>滁州市琅琊区创业路211号</t>
    <phoneticPr fontId="1" type="noConversion"/>
  </si>
  <si>
    <t>安徽加和智能家居有限公司</t>
    <phoneticPr fontId="1" type="noConversion"/>
  </si>
  <si>
    <t>滁州市南谯区沙河镇沙黄工业园段岗路9号</t>
    <phoneticPr fontId="1" type="noConversion"/>
  </si>
  <si>
    <t>意德丽塔（滁州）水晶玻璃有限公司</t>
    <phoneticPr fontId="1" type="noConversion"/>
  </si>
  <si>
    <t>安徽省滁州市南谯工业开发区乌衣园黄圩路21号</t>
    <phoneticPr fontId="1" type="noConversion"/>
  </si>
  <si>
    <t>安徽省众望科希盟科技有限公司</t>
    <phoneticPr fontId="1" type="noConversion"/>
  </si>
  <si>
    <t>安徽省滁州市南谯区工业开发区乌衣园兴隆路870号</t>
    <phoneticPr fontId="1" type="noConversion"/>
  </si>
  <si>
    <t>滁州维尚服饰有限公司</t>
    <phoneticPr fontId="1" type="noConversion"/>
  </si>
  <si>
    <t>滁州市南谯工业开发区乌衣园区大同路588号7号厂房</t>
    <phoneticPr fontId="1" type="noConversion"/>
  </si>
  <si>
    <t>金鹏智能家居有限公司</t>
    <phoneticPr fontId="1" type="noConversion"/>
  </si>
  <si>
    <t>滁州市丰乐大道与光辉路交叉口</t>
    <phoneticPr fontId="1" type="noConversion"/>
  </si>
  <si>
    <t>安徽超越环保科技股份有限公司</t>
    <phoneticPr fontId="1" type="noConversion"/>
  </si>
  <si>
    <t>安徽省滁州市南谯区沙河镇油坊村</t>
    <phoneticPr fontId="1" type="noConversion"/>
  </si>
  <si>
    <t>安徽省滁州市南谯区双迎大道669号</t>
    <phoneticPr fontId="1" type="noConversion"/>
  </si>
  <si>
    <t>滁州银兴新材料科技有限公司</t>
    <phoneticPr fontId="1" type="noConversion"/>
  </si>
  <si>
    <t xml:space="preserve"> 滁州市世纪大道888号</t>
    <phoneticPr fontId="1" type="noConversion"/>
  </si>
  <si>
    <t>滁州安兴环保彩纤有限公司</t>
    <phoneticPr fontId="1" type="noConversion"/>
  </si>
  <si>
    <t>安徽环球基因科技有限公司</t>
    <phoneticPr fontId="1" type="noConversion"/>
  </si>
  <si>
    <t>安徽省滁州市马鞍山路801号</t>
    <phoneticPr fontId="1" type="noConversion"/>
  </si>
  <si>
    <t xml:space="preserve">滁州安邦聚合高科有限公司 </t>
    <phoneticPr fontId="1" type="noConversion"/>
  </si>
  <si>
    <t>滁州惠科光电科技有限公司</t>
    <phoneticPr fontId="1" type="noConversion"/>
  </si>
  <si>
    <t>滁州市经济开发区苏滁大道101号</t>
    <phoneticPr fontId="1" type="noConversion"/>
  </si>
  <si>
    <t>安徽康乐机械科技有限公司</t>
    <phoneticPr fontId="1" type="noConversion"/>
  </si>
  <si>
    <t>安徽省滁州市花园西路88号生产厂房1层</t>
    <phoneticPr fontId="1" type="noConversion"/>
  </si>
  <si>
    <t>安徽明瑞新能源科技有限公司</t>
    <phoneticPr fontId="1" type="noConversion"/>
  </si>
  <si>
    <t>安徽省滁州市黄山北路11号2号厂房　</t>
    <phoneticPr fontId="1" type="noConversion"/>
  </si>
  <si>
    <t>和进（滁州）自动化科技有限公司</t>
    <phoneticPr fontId="1" type="noConversion"/>
  </si>
  <si>
    <t>安徽省滁州市开发区苏州北路345号1号厂房</t>
    <phoneticPr fontId="1" type="noConversion"/>
  </si>
  <si>
    <t>滁州永茂橡塑制品有限公司</t>
    <phoneticPr fontId="1" type="noConversion"/>
  </si>
  <si>
    <t>安徽省滁州市杭州南路811号</t>
    <phoneticPr fontId="1" type="noConversion"/>
  </si>
  <si>
    <t>安徽明瑞智能科技股份有限公司</t>
    <phoneticPr fontId="1" type="noConversion"/>
  </si>
  <si>
    <t>安徽省滁州市城东工业园黄山北路11号</t>
    <phoneticPr fontId="1" type="noConversion"/>
  </si>
  <si>
    <t>安徽智瑞电气有限公司</t>
    <phoneticPr fontId="1" type="noConversion"/>
  </si>
  <si>
    <t>安徽省滁州市花园路82号</t>
    <phoneticPr fontId="1" type="noConversion"/>
  </si>
  <si>
    <t>滁州华瑞实业有限公司</t>
    <phoneticPr fontId="1" type="noConversion"/>
  </si>
  <si>
    <t>安徽省滁州市会峰东路1179号</t>
    <phoneticPr fontId="1" type="noConversion"/>
  </si>
  <si>
    <t>滁州市荣康塑料制品有限公司</t>
    <phoneticPr fontId="1" type="noConversion"/>
  </si>
  <si>
    <t>滁州市苏州北路689号</t>
    <phoneticPr fontId="1" type="noConversion"/>
  </si>
  <si>
    <t>滁州市天悦塑胶制品有限公司</t>
    <phoneticPr fontId="1" type="noConversion"/>
  </si>
  <si>
    <t>金锋馥（滁州）输送机械有限公司</t>
    <phoneticPr fontId="1" type="noConversion"/>
  </si>
  <si>
    <t>安徽省滁州市苏州北路345号</t>
    <phoneticPr fontId="1" type="noConversion"/>
  </si>
  <si>
    <t>安徽中家智康科技有限公司</t>
    <phoneticPr fontId="1" type="noConversion"/>
  </si>
  <si>
    <t>安徽省滁州市丰乐大道2588号中试基地</t>
    <phoneticPr fontId="1" type="noConversion"/>
  </si>
  <si>
    <t>天鼎丰控股有限公司</t>
    <phoneticPr fontId="1" type="noConversion"/>
  </si>
  <si>
    <t>安徽省滁州市天鼎丰路3号</t>
    <phoneticPr fontId="1" type="noConversion"/>
  </si>
  <si>
    <t>滁州天鼎丰非织造布有限公司</t>
    <phoneticPr fontId="1" type="noConversion"/>
  </si>
  <si>
    <t>安徽省滁州市天鼎丰路1号</t>
    <phoneticPr fontId="1" type="noConversion"/>
  </si>
  <si>
    <t>滁州星联电子有限公司</t>
    <phoneticPr fontId="1" type="noConversion"/>
  </si>
  <si>
    <t>安徽省滁州市琅琊区杭州北路509号</t>
    <phoneticPr fontId="1" type="noConversion"/>
  </si>
  <si>
    <t>滁州普利斯特软件有限公司</t>
    <phoneticPr fontId="1" type="noConversion"/>
  </si>
  <si>
    <t>滁州市上海北路588号</t>
    <phoneticPr fontId="1" type="noConversion"/>
  </si>
  <si>
    <t>滁州健颐源蜂业有限公司</t>
    <phoneticPr fontId="1" type="noConversion"/>
  </si>
  <si>
    <t>安徽省滁州市开发区全椒路168号</t>
    <phoneticPr fontId="1" type="noConversion"/>
  </si>
  <si>
    <t>滁州锦林环保材料有限公司</t>
    <phoneticPr fontId="1" type="noConversion"/>
  </si>
  <si>
    <t>安徽省滁州市扬子路与徽州路交叉口</t>
    <phoneticPr fontId="1" type="noConversion"/>
  </si>
  <si>
    <t>通用生物系统（安徽）有限公司</t>
    <phoneticPr fontId="1" type="noConversion"/>
  </si>
  <si>
    <t xml:space="preserve"> 滁州市经济技术开发区永阳路6号</t>
    <phoneticPr fontId="1" type="noConversion"/>
  </si>
  <si>
    <t>滁州市淮安路19号</t>
    <phoneticPr fontId="1" type="noConversion"/>
  </si>
  <si>
    <t>滁州市长江西路305号</t>
    <phoneticPr fontId="1" type="noConversion"/>
  </si>
  <si>
    <t>滁州市镇江路195号</t>
    <phoneticPr fontId="1" type="noConversion"/>
  </si>
  <si>
    <t>滁州金诺实业有限公司</t>
    <phoneticPr fontId="1" type="noConversion"/>
  </si>
  <si>
    <t>安徽省滁州市南谯区腰铺工业园南屏路469号</t>
    <phoneticPr fontId="1" type="noConversion"/>
  </si>
  <si>
    <t>滁州市扬子路与徽州路交叉路口西北角</t>
    <phoneticPr fontId="1" type="noConversion"/>
  </si>
  <si>
    <t>滁州市南京北路459号</t>
    <phoneticPr fontId="1" type="noConversion"/>
  </si>
  <si>
    <t>滁州市苏滁产业园5号厂房</t>
    <phoneticPr fontId="1" type="noConversion"/>
  </si>
  <si>
    <t>滁州信联食品饮料有限公司</t>
    <phoneticPr fontId="1" type="noConversion"/>
  </si>
  <si>
    <t>安徽省滁州市苏滁现代产业园伟业路8号</t>
    <phoneticPr fontId="1" type="noConversion"/>
  </si>
  <si>
    <t>滁州市苏滁现代产业园大王郢路166号</t>
    <phoneticPr fontId="1" type="noConversion"/>
  </si>
  <si>
    <t>安徽省滁州市清流东路1918号苏滁现代产业园苏滁定向建设工业坊27号标准厂房</t>
    <phoneticPr fontId="1" type="noConversion"/>
  </si>
  <si>
    <t>尚钧医疗科技安徽有限公司</t>
    <phoneticPr fontId="1" type="noConversion"/>
  </si>
  <si>
    <t>安徽省滁州市苏滁大道686号</t>
    <phoneticPr fontId="1" type="noConversion"/>
  </si>
  <si>
    <t>滁州开润未来箱包制品有限公司</t>
    <phoneticPr fontId="1" type="noConversion"/>
  </si>
  <si>
    <t>安徽省滁州市苏滁现代产业园泉州路100号四期12栋</t>
    <phoneticPr fontId="1" type="noConversion"/>
  </si>
  <si>
    <t>安徽禾庚生物技术有限公司</t>
    <phoneticPr fontId="1" type="noConversion"/>
  </si>
  <si>
    <t>安徽省滁州市苏滁现代产业园新安江路现代工业坊14号标准化厂房</t>
    <phoneticPr fontId="1" type="noConversion"/>
  </si>
  <si>
    <t>滁州嘉美精密工业有限公司</t>
    <phoneticPr fontId="1" type="noConversion"/>
  </si>
  <si>
    <t>阁壹系统集成设备（滁州）有限公司</t>
    <phoneticPr fontId="1" type="noConversion"/>
  </si>
  <si>
    <t>滁州爱沃富光电科技有限公司</t>
    <phoneticPr fontId="1" type="noConversion"/>
  </si>
  <si>
    <t>安徽省滁州市苏滁现代工业坊13栋</t>
    <phoneticPr fontId="1" type="noConversion"/>
  </si>
  <si>
    <t>茶花现代家居用品（滁州）有限公司</t>
    <phoneticPr fontId="1" type="noConversion"/>
  </si>
  <si>
    <t>安徽唯达水处理技术装备有限公司</t>
    <phoneticPr fontId="1" type="noConversion"/>
  </si>
  <si>
    <t>滁州奕新新材料科技有限公司</t>
    <phoneticPr fontId="1" type="noConversion"/>
  </si>
  <si>
    <t>星恒电源（滁州）有限公司</t>
    <phoneticPr fontId="1" type="noConversion"/>
  </si>
  <si>
    <t>安徽省滁州市苏滁现代产业园双城路689号</t>
    <phoneticPr fontId="1" type="noConversion"/>
  </si>
  <si>
    <t>安徽省滁州市苏滁现代产业园五期现代工业坊1号标准厂房一层</t>
    <phoneticPr fontId="1" type="noConversion"/>
  </si>
  <si>
    <t>滁州市苏滁现代产业园宜业路79号</t>
    <phoneticPr fontId="1" type="noConversion"/>
  </si>
  <si>
    <t>安徽省滁州市苏滁产业园湖州路402号</t>
    <phoneticPr fontId="1" type="noConversion"/>
  </si>
  <si>
    <t>安徽德青源食品有限公司</t>
    <phoneticPr fontId="1" type="noConversion"/>
  </si>
  <si>
    <t>安徽省滁州市国家级经济技术开发区阜阳路5号</t>
    <phoneticPr fontId="1" type="noConversion"/>
  </si>
  <si>
    <t>滁州市悦鹏设备有限公司</t>
    <phoneticPr fontId="1" type="noConversion"/>
  </si>
  <si>
    <t>龙蟠大道9号（金鹏99城市广场）负一层商业  A区10号</t>
    <phoneticPr fontId="1" type="noConversion"/>
  </si>
  <si>
    <t>滁州奥特佳新能源科技有限公司</t>
    <phoneticPr fontId="1" type="noConversion"/>
  </si>
  <si>
    <t>滁州奥特佳铸造有限公司</t>
    <phoneticPr fontId="1" type="noConversion"/>
  </si>
  <si>
    <t>安徽奥特佳科技发展有限公司</t>
    <phoneticPr fontId="1" type="noConversion"/>
  </si>
  <si>
    <t>滁州隆基乐叶光伏科技有限公司</t>
    <phoneticPr fontId="1" type="noConversion"/>
  </si>
  <si>
    <t>安徽奥丰汽车配件有限公司</t>
    <phoneticPr fontId="1" type="noConversion"/>
  </si>
  <si>
    <t>安徽嘉安汽车有限公司</t>
    <phoneticPr fontId="1" type="noConversion"/>
  </si>
  <si>
    <t>滁州米润科技有限公司</t>
    <phoneticPr fontId="1" type="noConversion"/>
  </si>
  <si>
    <t>安徽鲲鹏装备模具制造有限公司</t>
    <phoneticPr fontId="1" type="noConversion"/>
  </si>
  <si>
    <t>滁州佳宏光电有限公司</t>
    <phoneticPr fontId="1" type="noConversion"/>
  </si>
  <si>
    <t>创历电器（滁州）有限公司</t>
    <phoneticPr fontId="1" type="noConversion"/>
  </si>
  <si>
    <t>滁州瑞兴化工有限公司</t>
    <phoneticPr fontId="1" type="noConversion"/>
  </si>
  <si>
    <t>安徽省滁州市苏滁现代产业园苏滁现代工业坊二期31号厂房东侧一、二层</t>
    <phoneticPr fontId="1" type="noConversion"/>
  </si>
</sst>
</file>

<file path=xl/styles.xml><?xml version="1.0" encoding="utf-8"?>
<styleSheet xmlns="http://schemas.openxmlformats.org/spreadsheetml/2006/main">
  <numFmts count="1">
    <numFmt numFmtId="176" formatCode="0.00_);[Red]\(0.00\)"/>
  </numFmts>
  <fonts count="5">
    <font>
      <sz val="11"/>
      <color theme="1"/>
      <name val="宋体"/>
      <family val="2"/>
      <charset val="134"/>
      <scheme val="minor"/>
    </font>
    <font>
      <sz val="9"/>
      <name val="宋体"/>
      <family val="2"/>
      <charset val="134"/>
      <scheme val="minor"/>
    </font>
    <font>
      <sz val="11"/>
      <color theme="1"/>
      <name val="宋体"/>
      <family val="3"/>
      <charset val="134"/>
      <scheme val="minor"/>
    </font>
    <font>
      <b/>
      <sz val="16"/>
      <color theme="1"/>
      <name val="宋体"/>
      <family val="3"/>
      <charset val="134"/>
      <scheme val="major"/>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49" fontId="0" fillId="0" borderId="0" xfId="0" applyNumberFormat="1">
      <alignment vertical="center"/>
    </xf>
    <xf numFmtId="0" fontId="2" fillId="0" borderId="0" xfId="0" applyFont="1">
      <alignment vertical="center"/>
    </xf>
    <xf numFmtId="0" fontId="0" fillId="0" borderId="0" xfId="0"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4" fillId="0" borderId="1" xfId="0" applyNumberFormat="1" applyFont="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2"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0" fillId="0" borderId="0" xfId="0" applyNumberFormat="1" applyAlignment="1">
      <alignment horizontal="center" vertical="center"/>
    </xf>
    <xf numFmtId="49" fontId="0" fillId="0" borderId="0" xfId="0" applyNumberFormat="1" applyAlignment="1">
      <alignment horizontal="center" vertical="center"/>
    </xf>
    <xf numFmtId="0"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3"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1"/>
  <sheetViews>
    <sheetView tabSelected="1" topLeftCell="A51" zoomScale="142" zoomScaleNormal="142" workbookViewId="0">
      <selection activeCell="A56" sqref="A56:H60"/>
    </sheetView>
  </sheetViews>
  <sheetFormatPr defaultRowHeight="13.5"/>
  <cols>
    <col min="1" max="1" width="4" customWidth="1"/>
    <col min="2" max="2" width="32.875" customWidth="1"/>
    <col min="3" max="3" width="13.875" style="14" bestFit="1" customWidth="1"/>
    <col min="4" max="4" width="14" style="14" customWidth="1"/>
    <col min="5" max="5" width="17" style="15" customWidth="1"/>
    <col min="6" max="6" width="15.75" style="14" customWidth="1"/>
    <col min="7" max="7" width="12.75" style="1" bestFit="1" customWidth="1"/>
    <col min="8" max="8" width="31" style="3" customWidth="1"/>
  </cols>
  <sheetData>
    <row r="1" spans="1:8" ht="30" customHeight="1">
      <c r="A1" s="18" t="s">
        <v>9</v>
      </c>
      <c r="B1" s="18"/>
      <c r="C1" s="18"/>
      <c r="D1" s="18"/>
      <c r="E1" s="18"/>
      <c r="F1" s="18"/>
      <c r="G1" s="18"/>
      <c r="H1" s="18"/>
    </row>
    <row r="2" spans="1:8" s="2" customFormat="1" ht="39.950000000000003" customHeight="1">
      <c r="A2" s="4" t="s">
        <v>0</v>
      </c>
      <c r="B2" s="4" t="s">
        <v>1</v>
      </c>
      <c r="C2" s="8" t="s">
        <v>6</v>
      </c>
      <c r="D2" s="8" t="s">
        <v>5</v>
      </c>
      <c r="E2" s="12" t="s">
        <v>7</v>
      </c>
      <c r="F2" s="13" t="s">
        <v>8</v>
      </c>
      <c r="G2" s="5" t="s">
        <v>2</v>
      </c>
      <c r="H2" s="4" t="s">
        <v>3</v>
      </c>
    </row>
    <row r="3" spans="1:8" ht="33.75" customHeight="1">
      <c r="A3" s="6">
        <v>1</v>
      </c>
      <c r="B3" s="11" t="s">
        <v>117</v>
      </c>
      <c r="C3" s="7">
        <v>799188</v>
      </c>
      <c r="D3" s="7">
        <v>199797</v>
      </c>
      <c r="E3" s="16">
        <v>1629</v>
      </c>
      <c r="F3" s="7">
        <v>81450</v>
      </c>
      <c r="G3" s="7">
        <v>81450</v>
      </c>
      <c r="H3" s="17" t="s">
        <v>10</v>
      </c>
    </row>
    <row r="4" spans="1:8" ht="33.75" customHeight="1">
      <c r="A4" s="6">
        <v>2</v>
      </c>
      <c r="B4" s="11" t="s">
        <v>11</v>
      </c>
      <c r="C4" s="7">
        <v>1780800</v>
      </c>
      <c r="D4" s="7">
        <v>445200</v>
      </c>
      <c r="E4" s="16">
        <v>8904</v>
      </c>
      <c r="F4" s="7">
        <v>445200</v>
      </c>
      <c r="G4" s="7">
        <v>445200</v>
      </c>
      <c r="H4" s="17" t="s">
        <v>12</v>
      </c>
    </row>
    <row r="5" spans="1:8" ht="33.75" customHeight="1">
      <c r="A5" s="6">
        <v>3</v>
      </c>
      <c r="B5" s="11" t="s">
        <v>13</v>
      </c>
      <c r="C5" s="7">
        <v>421974</v>
      </c>
      <c r="D5" s="7">
        <v>105493.5</v>
      </c>
      <c r="E5" s="16">
        <v>1379</v>
      </c>
      <c r="F5" s="7">
        <v>68950</v>
      </c>
      <c r="G5" s="7">
        <v>68950</v>
      </c>
      <c r="H5" s="17" t="s">
        <v>14</v>
      </c>
    </row>
    <row r="6" spans="1:8" ht="33.75" customHeight="1">
      <c r="A6" s="6">
        <v>4</v>
      </c>
      <c r="B6" s="11" t="s">
        <v>15</v>
      </c>
      <c r="C6" s="7">
        <v>153968</v>
      </c>
      <c r="D6" s="7">
        <v>38492</v>
      </c>
      <c r="E6" s="16">
        <v>702</v>
      </c>
      <c r="F6" s="7">
        <v>34642</v>
      </c>
      <c r="G6" s="7">
        <v>34642</v>
      </c>
      <c r="H6" s="17" t="s">
        <v>16</v>
      </c>
    </row>
    <row r="7" spans="1:8" ht="33.75" customHeight="1">
      <c r="A7" s="6">
        <v>5</v>
      </c>
      <c r="B7" s="11" t="s">
        <v>17</v>
      </c>
      <c r="C7" s="7">
        <v>207242</v>
      </c>
      <c r="D7" s="7">
        <v>51810.5</v>
      </c>
      <c r="E7" s="16">
        <v>791</v>
      </c>
      <c r="F7" s="7">
        <v>39550</v>
      </c>
      <c r="G7" s="7">
        <v>39550</v>
      </c>
      <c r="H7" s="17" t="s">
        <v>18</v>
      </c>
    </row>
    <row r="8" spans="1:8" ht="33.75" customHeight="1">
      <c r="A8" s="6">
        <v>6</v>
      </c>
      <c r="B8" s="11" t="s">
        <v>19</v>
      </c>
      <c r="C8" s="7">
        <v>366276</v>
      </c>
      <c r="D8" s="7">
        <v>91569</v>
      </c>
      <c r="E8" s="16">
        <v>1398</v>
      </c>
      <c r="F8" s="7">
        <v>69900</v>
      </c>
      <c r="G8" s="7">
        <v>69900</v>
      </c>
      <c r="H8" s="17" t="s">
        <v>20</v>
      </c>
    </row>
    <row r="9" spans="1:8" ht="33.75" customHeight="1">
      <c r="A9" s="6">
        <v>7</v>
      </c>
      <c r="B9" s="11" t="s">
        <v>21</v>
      </c>
      <c r="C9" s="7">
        <v>14450</v>
      </c>
      <c r="D9" s="7">
        <v>3612.5</v>
      </c>
      <c r="E9" s="16">
        <v>85</v>
      </c>
      <c r="F9" s="7">
        <v>3612.5</v>
      </c>
      <c r="G9" s="7">
        <v>3612.5</v>
      </c>
      <c r="H9" s="17" t="s">
        <v>22</v>
      </c>
    </row>
    <row r="10" spans="1:8" ht="33.75" customHeight="1">
      <c r="A10" s="6">
        <v>8</v>
      </c>
      <c r="B10" s="11" t="s">
        <v>23</v>
      </c>
      <c r="C10" s="7">
        <v>29294</v>
      </c>
      <c r="D10" s="7">
        <v>7323.5</v>
      </c>
      <c r="E10" s="16">
        <v>175</v>
      </c>
      <c r="F10" s="7">
        <v>7323.5</v>
      </c>
      <c r="G10" s="7">
        <v>7323.5</v>
      </c>
      <c r="H10" s="17" t="s">
        <v>24</v>
      </c>
    </row>
    <row r="11" spans="1:8" ht="33.75" customHeight="1">
      <c r="A11" s="6">
        <v>9</v>
      </c>
      <c r="B11" s="11" t="s">
        <v>25</v>
      </c>
      <c r="C11" s="7">
        <v>115800</v>
      </c>
      <c r="D11" s="7">
        <v>28950</v>
      </c>
      <c r="E11" s="16">
        <v>317</v>
      </c>
      <c r="F11" s="7">
        <v>15850</v>
      </c>
      <c r="G11" s="7">
        <v>15850</v>
      </c>
      <c r="H11" s="17" t="s">
        <v>26</v>
      </c>
    </row>
    <row r="12" spans="1:8" ht="33.75" customHeight="1">
      <c r="A12" s="6">
        <v>10</v>
      </c>
      <c r="B12" s="11" t="s">
        <v>27</v>
      </c>
      <c r="C12" s="7">
        <v>572696</v>
      </c>
      <c r="D12" s="7">
        <v>143174</v>
      </c>
      <c r="E12" s="16">
        <v>2835</v>
      </c>
      <c r="F12" s="7">
        <v>135711</v>
      </c>
      <c r="G12" s="7">
        <v>135711</v>
      </c>
      <c r="H12" s="17" t="s">
        <v>28</v>
      </c>
    </row>
    <row r="13" spans="1:8" ht="33.75" customHeight="1">
      <c r="A13" s="6">
        <v>11</v>
      </c>
      <c r="B13" s="11" t="s">
        <v>107</v>
      </c>
      <c r="C13" s="7">
        <v>1349187.6</v>
      </c>
      <c r="D13" s="7">
        <v>337296.9</v>
      </c>
      <c r="E13" s="16">
        <v>5150</v>
      </c>
      <c r="F13" s="7">
        <v>257500</v>
      </c>
      <c r="G13" s="7">
        <v>257500</v>
      </c>
      <c r="H13" s="17" t="s">
        <v>29</v>
      </c>
    </row>
    <row r="14" spans="1:8" ht="33.75" customHeight="1">
      <c r="A14" s="6">
        <v>12</v>
      </c>
      <c r="B14" s="11" t="s">
        <v>108</v>
      </c>
      <c r="C14" s="7">
        <v>553596</v>
      </c>
      <c r="D14" s="7">
        <v>138399</v>
      </c>
      <c r="E14" s="16">
        <v>2113</v>
      </c>
      <c r="F14" s="7">
        <v>105650</v>
      </c>
      <c r="G14" s="7">
        <v>105650</v>
      </c>
      <c r="H14" s="17" t="s">
        <v>29</v>
      </c>
    </row>
    <row r="15" spans="1:8" ht="33.75" customHeight="1">
      <c r="A15" s="6">
        <v>13</v>
      </c>
      <c r="B15" s="11" t="s">
        <v>109</v>
      </c>
      <c r="C15" s="7">
        <v>288200</v>
      </c>
      <c r="D15" s="7">
        <v>72050</v>
      </c>
      <c r="E15" s="16">
        <v>1100</v>
      </c>
      <c r="F15" s="7">
        <v>55000</v>
      </c>
      <c r="G15" s="7">
        <v>55000</v>
      </c>
      <c r="H15" s="17" t="s">
        <v>29</v>
      </c>
    </row>
    <row r="16" spans="1:8" ht="33.75" customHeight="1">
      <c r="A16" s="6">
        <v>14</v>
      </c>
      <c r="B16" s="11" t="s">
        <v>30</v>
      </c>
      <c r="C16" s="7">
        <v>320200</v>
      </c>
      <c r="D16" s="7">
        <v>80050</v>
      </c>
      <c r="E16" s="16">
        <v>1297</v>
      </c>
      <c r="F16" s="7">
        <v>64850</v>
      </c>
      <c r="G16" s="7">
        <v>64850</v>
      </c>
      <c r="H16" s="17" t="s">
        <v>31</v>
      </c>
    </row>
    <row r="17" spans="1:8" ht="33.75" customHeight="1">
      <c r="A17" s="6">
        <v>15</v>
      </c>
      <c r="B17" s="11" t="s">
        <v>32</v>
      </c>
      <c r="C17" s="7">
        <v>865000</v>
      </c>
      <c r="D17" s="7">
        <v>216250</v>
      </c>
      <c r="E17" s="16">
        <v>4325</v>
      </c>
      <c r="F17" s="7">
        <v>216250</v>
      </c>
      <c r="G17" s="7">
        <v>216250</v>
      </c>
      <c r="H17" s="17" t="s">
        <v>12</v>
      </c>
    </row>
    <row r="18" spans="1:8" ht="33.75" customHeight="1">
      <c r="A18" s="6">
        <v>16</v>
      </c>
      <c r="B18" s="11" t="s">
        <v>33</v>
      </c>
      <c r="C18" s="7">
        <v>15000</v>
      </c>
      <c r="D18" s="7">
        <v>3750</v>
      </c>
      <c r="E18" s="16">
        <v>75</v>
      </c>
      <c r="F18" s="7">
        <v>3750</v>
      </c>
      <c r="G18" s="7">
        <v>3750</v>
      </c>
      <c r="H18" s="17" t="s">
        <v>34</v>
      </c>
    </row>
    <row r="19" spans="1:8" ht="33.75" customHeight="1">
      <c r="A19" s="6">
        <v>17</v>
      </c>
      <c r="B19" s="11" t="s">
        <v>35</v>
      </c>
      <c r="C19" s="7">
        <v>201200</v>
      </c>
      <c r="D19" s="7">
        <v>50300</v>
      </c>
      <c r="E19" s="16">
        <v>1006</v>
      </c>
      <c r="F19" s="7">
        <v>50300</v>
      </c>
      <c r="G19" s="7">
        <v>50300</v>
      </c>
      <c r="H19" s="17" t="s">
        <v>12</v>
      </c>
    </row>
    <row r="20" spans="1:8" ht="33.75" customHeight="1">
      <c r="A20" s="6">
        <v>18</v>
      </c>
      <c r="B20" s="11" t="s">
        <v>36</v>
      </c>
      <c r="C20" s="7">
        <v>7337936</v>
      </c>
      <c r="D20" s="7">
        <v>1834484</v>
      </c>
      <c r="E20" s="16">
        <v>13030</v>
      </c>
      <c r="F20" s="7">
        <v>651500</v>
      </c>
      <c r="G20" s="7">
        <v>651500</v>
      </c>
      <c r="H20" s="17" t="s">
        <v>37</v>
      </c>
    </row>
    <row r="21" spans="1:8" ht="33.75" customHeight="1">
      <c r="A21" s="6">
        <v>19</v>
      </c>
      <c r="B21" s="11" t="s">
        <v>38</v>
      </c>
      <c r="C21" s="7">
        <v>54120</v>
      </c>
      <c r="D21" s="7">
        <v>13530</v>
      </c>
      <c r="E21" s="16">
        <v>246</v>
      </c>
      <c r="F21" s="7">
        <v>12300</v>
      </c>
      <c r="G21" s="7">
        <v>12300</v>
      </c>
      <c r="H21" s="17" t="s">
        <v>39</v>
      </c>
    </row>
    <row r="22" spans="1:8" ht="33.75" customHeight="1">
      <c r="A22" s="6">
        <v>20</v>
      </c>
      <c r="B22" s="11" t="s">
        <v>40</v>
      </c>
      <c r="C22" s="7">
        <v>31140</v>
      </c>
      <c r="D22" s="7">
        <v>7785</v>
      </c>
      <c r="E22" s="16">
        <v>134</v>
      </c>
      <c r="F22" s="7">
        <v>6087</v>
      </c>
      <c r="G22" s="7">
        <v>6087</v>
      </c>
      <c r="H22" s="17" t="s">
        <v>41</v>
      </c>
    </row>
    <row r="23" spans="1:8" ht="33.75" customHeight="1">
      <c r="A23" s="6">
        <v>21</v>
      </c>
      <c r="B23" s="11" t="s">
        <v>42</v>
      </c>
      <c r="C23" s="7">
        <v>97610</v>
      </c>
      <c r="D23" s="7">
        <v>24402.5</v>
      </c>
      <c r="E23" s="16">
        <v>227</v>
      </c>
      <c r="F23" s="7">
        <v>11350</v>
      </c>
      <c r="G23" s="7">
        <v>11350</v>
      </c>
      <c r="H23" s="17" t="s">
        <v>43</v>
      </c>
    </row>
    <row r="24" spans="1:8" ht="33.75" customHeight="1">
      <c r="A24" s="6">
        <v>22</v>
      </c>
      <c r="B24" s="11" t="s">
        <v>44</v>
      </c>
      <c r="C24" s="7">
        <v>212040</v>
      </c>
      <c r="D24" s="7">
        <v>53010</v>
      </c>
      <c r="E24" s="16">
        <v>1174</v>
      </c>
      <c r="F24" s="7">
        <v>51800</v>
      </c>
      <c r="G24" s="7">
        <v>51800</v>
      </c>
      <c r="H24" s="17" t="s">
        <v>45</v>
      </c>
    </row>
    <row r="25" spans="1:8" ht="33.75" customHeight="1">
      <c r="A25" s="6">
        <v>23</v>
      </c>
      <c r="B25" s="11" t="s">
        <v>46</v>
      </c>
      <c r="C25" s="7">
        <v>95478</v>
      </c>
      <c r="D25" s="7">
        <v>23869.5</v>
      </c>
      <c r="E25" s="16">
        <v>403</v>
      </c>
      <c r="F25" s="7">
        <v>17843.5</v>
      </c>
      <c r="G25" s="7">
        <v>17843.5</v>
      </c>
      <c r="H25" s="17" t="s">
        <v>47</v>
      </c>
    </row>
    <row r="26" spans="1:8" ht="33.75" customHeight="1">
      <c r="A26" s="6">
        <v>24</v>
      </c>
      <c r="B26" s="11" t="s">
        <v>48</v>
      </c>
      <c r="C26" s="7">
        <v>185034</v>
      </c>
      <c r="D26" s="7">
        <v>46258.5</v>
      </c>
      <c r="E26" s="16">
        <v>963</v>
      </c>
      <c r="F26" s="7">
        <v>41475.5</v>
      </c>
      <c r="G26" s="7">
        <v>41475.5</v>
      </c>
      <c r="H26" s="17" t="s">
        <v>49</v>
      </c>
    </row>
    <row r="27" spans="1:8" ht="33.75" customHeight="1">
      <c r="A27" s="6">
        <v>25</v>
      </c>
      <c r="B27" s="11" t="s">
        <v>50</v>
      </c>
      <c r="C27" s="7">
        <v>348000</v>
      </c>
      <c r="D27" s="7">
        <v>87000</v>
      </c>
      <c r="E27" s="16">
        <v>1740</v>
      </c>
      <c r="F27" s="7">
        <v>87000</v>
      </c>
      <c r="G27" s="7">
        <v>87000</v>
      </c>
      <c r="H27" s="17" t="s">
        <v>51</v>
      </c>
    </row>
    <row r="28" spans="1:8" ht="33.75" customHeight="1">
      <c r="A28" s="6">
        <v>26</v>
      </c>
      <c r="B28" s="11" t="s">
        <v>52</v>
      </c>
      <c r="C28" s="7">
        <v>193648</v>
      </c>
      <c r="D28" s="7">
        <v>48412</v>
      </c>
      <c r="E28" s="16">
        <v>613</v>
      </c>
      <c r="F28" s="7">
        <v>30650</v>
      </c>
      <c r="G28" s="7">
        <v>30650</v>
      </c>
      <c r="H28" s="17" t="s">
        <v>53</v>
      </c>
    </row>
    <row r="29" spans="1:8" ht="33.75" customHeight="1">
      <c r="A29" s="6">
        <v>27</v>
      </c>
      <c r="B29" s="11" t="s">
        <v>54</v>
      </c>
      <c r="C29" s="7">
        <v>363218</v>
      </c>
      <c r="D29" s="7">
        <v>90804.5</v>
      </c>
      <c r="E29" s="16">
        <v>1148</v>
      </c>
      <c r="F29" s="7">
        <v>57400</v>
      </c>
      <c r="G29" s="7">
        <v>57400</v>
      </c>
      <c r="H29" s="17" t="s">
        <v>53</v>
      </c>
    </row>
    <row r="30" spans="1:8" ht="33.75" customHeight="1">
      <c r="A30" s="6">
        <v>28</v>
      </c>
      <c r="B30" s="11" t="s">
        <v>55</v>
      </c>
      <c r="C30" s="7">
        <v>1360068</v>
      </c>
      <c r="D30" s="7">
        <v>340017</v>
      </c>
      <c r="E30" s="16">
        <v>3009</v>
      </c>
      <c r="F30" s="7">
        <v>150450</v>
      </c>
      <c r="G30" s="7">
        <v>150450</v>
      </c>
      <c r="H30" s="17" t="s">
        <v>56</v>
      </c>
    </row>
    <row r="31" spans="1:8" ht="33.75" customHeight="1">
      <c r="A31" s="6">
        <v>29</v>
      </c>
      <c r="B31" s="11" t="s">
        <v>57</v>
      </c>
      <c r="C31" s="7">
        <v>263338</v>
      </c>
      <c r="D31" s="7">
        <v>65834.5</v>
      </c>
      <c r="E31" s="16">
        <v>875</v>
      </c>
      <c r="F31" s="7">
        <v>42645</v>
      </c>
      <c r="G31" s="7">
        <v>42645</v>
      </c>
      <c r="H31" s="17" t="s">
        <v>58</v>
      </c>
    </row>
    <row r="32" spans="1:8" ht="33.75" customHeight="1">
      <c r="A32" s="6">
        <v>30</v>
      </c>
      <c r="B32" s="11" t="s">
        <v>59</v>
      </c>
      <c r="C32" s="7">
        <v>37600</v>
      </c>
      <c r="D32" s="7">
        <v>9400</v>
      </c>
      <c r="E32" s="16">
        <v>188</v>
      </c>
      <c r="F32" s="7">
        <v>9400</v>
      </c>
      <c r="G32" s="7">
        <v>9400</v>
      </c>
      <c r="H32" s="17" t="s">
        <v>60</v>
      </c>
    </row>
    <row r="33" spans="1:8" ht="33.75" customHeight="1">
      <c r="A33" s="6">
        <v>31</v>
      </c>
      <c r="B33" s="11" t="s">
        <v>61</v>
      </c>
      <c r="C33" s="7">
        <v>285584</v>
      </c>
      <c r="D33" s="7">
        <v>71396</v>
      </c>
      <c r="E33" s="16">
        <v>1417</v>
      </c>
      <c r="F33" s="7">
        <v>70850</v>
      </c>
      <c r="G33" s="7">
        <v>70850</v>
      </c>
      <c r="H33" s="17" t="s">
        <v>62</v>
      </c>
    </row>
    <row r="34" spans="1:8" ht="33.75" customHeight="1">
      <c r="A34" s="6">
        <v>32</v>
      </c>
      <c r="B34" s="11" t="s">
        <v>103</v>
      </c>
      <c r="C34" s="7">
        <v>154886</v>
      </c>
      <c r="D34" s="7">
        <v>38721.5</v>
      </c>
      <c r="E34" s="16">
        <v>626</v>
      </c>
      <c r="F34" s="7">
        <v>31300</v>
      </c>
      <c r="G34" s="7">
        <v>31300</v>
      </c>
      <c r="H34" s="17" t="s">
        <v>104</v>
      </c>
    </row>
    <row r="35" spans="1:8" ht="33.75" customHeight="1">
      <c r="A35" s="6">
        <v>33</v>
      </c>
      <c r="B35" s="11" t="s">
        <v>63</v>
      </c>
      <c r="C35" s="7">
        <v>322440</v>
      </c>
      <c r="D35" s="7">
        <v>80610</v>
      </c>
      <c r="E35" s="16">
        <v>1244</v>
      </c>
      <c r="F35" s="7">
        <v>53085</v>
      </c>
      <c r="G35" s="7">
        <v>53085</v>
      </c>
      <c r="H35" s="17" t="s">
        <v>64</v>
      </c>
    </row>
    <row r="36" spans="1:8" ht="33.75" customHeight="1">
      <c r="A36" s="6">
        <v>34</v>
      </c>
      <c r="B36" s="11" t="s">
        <v>65</v>
      </c>
      <c r="C36" s="7">
        <v>184234</v>
      </c>
      <c r="D36" s="7">
        <v>46058.5</v>
      </c>
      <c r="E36" s="16">
        <v>258</v>
      </c>
      <c r="F36" s="7">
        <v>11762.5</v>
      </c>
      <c r="G36" s="7">
        <v>11762.5</v>
      </c>
      <c r="H36" s="17" t="s">
        <v>66</v>
      </c>
    </row>
    <row r="37" spans="1:8" ht="33.75" customHeight="1">
      <c r="A37" s="6">
        <v>35</v>
      </c>
      <c r="B37" s="11" t="s">
        <v>67</v>
      </c>
      <c r="C37" s="7">
        <v>32760</v>
      </c>
      <c r="D37" s="7">
        <v>8190</v>
      </c>
      <c r="E37" s="16">
        <v>105</v>
      </c>
      <c r="F37" s="7">
        <v>5250</v>
      </c>
      <c r="G37" s="7">
        <v>5250</v>
      </c>
      <c r="H37" s="17" t="s">
        <v>68</v>
      </c>
    </row>
    <row r="38" spans="1:8" ht="33.75" customHeight="1">
      <c r="A38" s="6">
        <v>36</v>
      </c>
      <c r="B38" s="11" t="s">
        <v>69</v>
      </c>
      <c r="C38" s="7">
        <v>86074</v>
      </c>
      <c r="D38" s="7">
        <v>21518.5</v>
      </c>
      <c r="E38" s="16">
        <v>317</v>
      </c>
      <c r="F38" s="7">
        <v>14002</v>
      </c>
      <c r="G38" s="7">
        <v>14002</v>
      </c>
      <c r="H38" s="17" t="s">
        <v>70</v>
      </c>
    </row>
    <row r="39" spans="1:8" ht="33.75" customHeight="1">
      <c r="A39" s="6">
        <v>37</v>
      </c>
      <c r="B39" s="11" t="s">
        <v>71</v>
      </c>
      <c r="C39" s="7">
        <v>226600</v>
      </c>
      <c r="D39" s="7">
        <v>56650</v>
      </c>
      <c r="E39" s="16">
        <v>1133</v>
      </c>
      <c r="F39" s="7">
        <v>56650</v>
      </c>
      <c r="G39" s="7">
        <v>56650</v>
      </c>
      <c r="H39" s="17" t="s">
        <v>72</v>
      </c>
    </row>
    <row r="40" spans="1:8" ht="33.75" customHeight="1">
      <c r="A40" s="6">
        <v>38</v>
      </c>
      <c r="B40" s="11" t="s">
        <v>110</v>
      </c>
      <c r="C40" s="7">
        <v>7575450</v>
      </c>
      <c r="D40" s="7">
        <v>1893862.5</v>
      </c>
      <c r="E40" s="16">
        <v>16728</v>
      </c>
      <c r="F40" s="7">
        <v>836400</v>
      </c>
      <c r="G40" s="7">
        <v>836400</v>
      </c>
      <c r="H40" s="17" t="s">
        <v>73</v>
      </c>
    </row>
    <row r="41" spans="1:8" ht="33.75" customHeight="1">
      <c r="A41" s="6">
        <v>39</v>
      </c>
      <c r="B41" s="11" t="s">
        <v>111</v>
      </c>
      <c r="C41" s="7">
        <v>119292</v>
      </c>
      <c r="D41" s="7">
        <v>29823</v>
      </c>
      <c r="E41" s="16">
        <v>751</v>
      </c>
      <c r="F41" s="7">
        <v>29866</v>
      </c>
      <c r="G41" s="7">
        <v>29823</v>
      </c>
      <c r="H41" s="17" t="s">
        <v>74</v>
      </c>
    </row>
    <row r="42" spans="1:8" ht="33.75" customHeight="1">
      <c r="A42" s="6">
        <v>40</v>
      </c>
      <c r="B42" s="11" t="s">
        <v>112</v>
      </c>
      <c r="C42" s="7">
        <v>306972</v>
      </c>
      <c r="D42" s="7">
        <v>76743</v>
      </c>
      <c r="E42" s="16">
        <v>1180</v>
      </c>
      <c r="F42" s="7">
        <v>59000</v>
      </c>
      <c r="G42" s="7">
        <v>59000</v>
      </c>
      <c r="H42" s="17" t="s">
        <v>75</v>
      </c>
    </row>
    <row r="43" spans="1:8" ht="33.75" customHeight="1">
      <c r="A43" s="6">
        <v>41</v>
      </c>
      <c r="B43" s="11" t="s">
        <v>76</v>
      </c>
      <c r="C43" s="7">
        <v>266264</v>
      </c>
      <c r="D43" s="7">
        <v>66566</v>
      </c>
      <c r="E43" s="16">
        <v>716</v>
      </c>
      <c r="F43" s="7">
        <v>35800</v>
      </c>
      <c r="G43" s="7">
        <v>35800</v>
      </c>
      <c r="H43" s="17" t="s">
        <v>77</v>
      </c>
    </row>
    <row r="44" spans="1:8" ht="33.75" customHeight="1">
      <c r="A44" s="6">
        <v>42</v>
      </c>
      <c r="B44" s="11" t="s">
        <v>113</v>
      </c>
      <c r="C44" s="7">
        <v>42828</v>
      </c>
      <c r="D44" s="7">
        <v>10707</v>
      </c>
      <c r="E44" s="16">
        <v>177</v>
      </c>
      <c r="F44" s="7">
        <v>7976</v>
      </c>
      <c r="G44" s="7">
        <v>7976</v>
      </c>
      <c r="H44" s="17" t="s">
        <v>78</v>
      </c>
    </row>
    <row r="45" spans="1:8" ht="33.75" customHeight="1">
      <c r="A45" s="6">
        <v>43</v>
      </c>
      <c r="B45" s="11" t="s">
        <v>114</v>
      </c>
      <c r="C45" s="7">
        <v>601176</v>
      </c>
      <c r="D45" s="7">
        <v>150294</v>
      </c>
      <c r="E45" s="16">
        <v>2945</v>
      </c>
      <c r="F45" s="7">
        <v>147250</v>
      </c>
      <c r="G45" s="7">
        <v>147250</v>
      </c>
      <c r="H45" s="17" t="s">
        <v>79</v>
      </c>
    </row>
    <row r="46" spans="1:8" ht="33.75" customHeight="1">
      <c r="A46" s="6">
        <v>44</v>
      </c>
      <c r="B46" s="11" t="s">
        <v>105</v>
      </c>
      <c r="C46" s="7">
        <v>91012</v>
      </c>
      <c r="D46" s="7">
        <v>22753</v>
      </c>
      <c r="E46" s="16">
        <v>275</v>
      </c>
      <c r="F46" s="7">
        <v>13750</v>
      </c>
      <c r="G46" s="7">
        <v>13750</v>
      </c>
      <c r="H46" s="17" t="s">
        <v>106</v>
      </c>
    </row>
    <row r="47" spans="1:8" ht="33.75" customHeight="1">
      <c r="A47" s="6">
        <v>45</v>
      </c>
      <c r="B47" s="11" t="s">
        <v>115</v>
      </c>
      <c r="C47" s="7">
        <v>169398</v>
      </c>
      <c r="D47" s="7">
        <v>42349.5</v>
      </c>
      <c r="E47" s="16">
        <v>760</v>
      </c>
      <c r="F47" s="7">
        <v>32949.5</v>
      </c>
      <c r="G47" s="7">
        <v>32949.5</v>
      </c>
      <c r="H47" s="17" t="s">
        <v>80</v>
      </c>
    </row>
    <row r="48" spans="1:8" ht="33.75" customHeight="1">
      <c r="A48" s="6">
        <v>46</v>
      </c>
      <c r="B48" s="11" t="s">
        <v>81</v>
      </c>
      <c r="C48" s="7">
        <v>165368</v>
      </c>
      <c r="D48" s="7">
        <v>41342</v>
      </c>
      <c r="E48" s="16">
        <v>790</v>
      </c>
      <c r="F48" s="7">
        <v>36092</v>
      </c>
      <c r="G48" s="7">
        <v>36092</v>
      </c>
      <c r="H48" s="17" t="s">
        <v>82</v>
      </c>
    </row>
    <row r="49" spans="1:8" ht="33.75" customHeight="1">
      <c r="A49" s="6">
        <v>47</v>
      </c>
      <c r="B49" s="11" t="s">
        <v>96</v>
      </c>
      <c r="C49" s="7">
        <v>183900</v>
      </c>
      <c r="D49" s="7">
        <v>45975</v>
      </c>
      <c r="E49" s="16">
        <v>613</v>
      </c>
      <c r="F49" s="7">
        <v>30650</v>
      </c>
      <c r="G49" s="7">
        <v>30650</v>
      </c>
      <c r="H49" s="17" t="s">
        <v>83</v>
      </c>
    </row>
    <row r="50" spans="1:8" ht="44.25" customHeight="1">
      <c r="A50" s="6">
        <v>48</v>
      </c>
      <c r="B50" s="11" t="s">
        <v>97</v>
      </c>
      <c r="C50" s="7">
        <v>246320</v>
      </c>
      <c r="D50" s="7">
        <v>61580</v>
      </c>
      <c r="E50" s="16">
        <v>457</v>
      </c>
      <c r="F50" s="7">
        <v>22850</v>
      </c>
      <c r="G50" s="7">
        <v>22850</v>
      </c>
      <c r="H50" s="17" t="s">
        <v>84</v>
      </c>
    </row>
    <row r="51" spans="1:8" ht="33.75" customHeight="1">
      <c r="A51" s="6">
        <v>49</v>
      </c>
      <c r="B51" s="11" t="s">
        <v>85</v>
      </c>
      <c r="C51" s="7">
        <v>157614</v>
      </c>
      <c r="D51" s="7">
        <v>39403.5</v>
      </c>
      <c r="E51" s="16">
        <v>804</v>
      </c>
      <c r="F51" s="7">
        <v>36440</v>
      </c>
      <c r="G51" s="7">
        <v>36440</v>
      </c>
      <c r="H51" s="17" t="s">
        <v>86</v>
      </c>
    </row>
    <row r="52" spans="1:8" ht="33.75" customHeight="1">
      <c r="A52" s="6">
        <v>50</v>
      </c>
      <c r="B52" s="11" t="s">
        <v>98</v>
      </c>
      <c r="C52" s="7">
        <v>646584</v>
      </c>
      <c r="D52" s="7">
        <v>161646</v>
      </c>
      <c r="E52" s="16">
        <v>2552</v>
      </c>
      <c r="F52" s="7">
        <v>127600</v>
      </c>
      <c r="G52" s="7">
        <v>127600</v>
      </c>
      <c r="H52" s="17" t="s">
        <v>99</v>
      </c>
    </row>
    <row r="53" spans="1:8" ht="33.75" customHeight="1">
      <c r="A53" s="6">
        <v>51</v>
      </c>
      <c r="B53" s="11" t="s">
        <v>87</v>
      </c>
      <c r="C53" s="7">
        <v>813942</v>
      </c>
      <c r="D53" s="7">
        <v>203485.5</v>
      </c>
      <c r="E53" s="16">
        <v>2209</v>
      </c>
      <c r="F53" s="7">
        <v>107619</v>
      </c>
      <c r="G53" s="7">
        <v>107619</v>
      </c>
      <c r="H53" s="17" t="s">
        <v>88</v>
      </c>
    </row>
    <row r="54" spans="1:8" ht="33.75" customHeight="1">
      <c r="A54" s="6">
        <v>52</v>
      </c>
      <c r="B54" s="11" t="s">
        <v>89</v>
      </c>
      <c r="C54" s="7">
        <v>141984</v>
      </c>
      <c r="D54" s="7">
        <v>35496</v>
      </c>
      <c r="E54" s="16">
        <v>464</v>
      </c>
      <c r="F54" s="7">
        <v>23200</v>
      </c>
      <c r="G54" s="7">
        <v>23200</v>
      </c>
      <c r="H54" s="17" t="s">
        <v>90</v>
      </c>
    </row>
    <row r="55" spans="1:8" ht="44.25" customHeight="1">
      <c r="A55" s="6">
        <v>53</v>
      </c>
      <c r="B55" s="11" t="s">
        <v>91</v>
      </c>
      <c r="C55" s="7">
        <v>86984</v>
      </c>
      <c r="D55" s="7">
        <v>21746</v>
      </c>
      <c r="E55" s="16">
        <v>516</v>
      </c>
      <c r="F55" s="7">
        <v>21746</v>
      </c>
      <c r="G55" s="7">
        <v>21746</v>
      </c>
      <c r="H55" s="17" t="s">
        <v>118</v>
      </c>
    </row>
    <row r="56" spans="1:8" ht="33.75" customHeight="1">
      <c r="A56" s="6">
        <v>54</v>
      </c>
      <c r="B56" s="11" t="s">
        <v>92</v>
      </c>
      <c r="C56" s="7">
        <v>51240</v>
      </c>
      <c r="D56" s="7">
        <v>12810</v>
      </c>
      <c r="E56" s="16">
        <v>55</v>
      </c>
      <c r="F56" s="7">
        <v>2750</v>
      </c>
      <c r="G56" s="7">
        <v>2750</v>
      </c>
      <c r="H56" s="17" t="s">
        <v>100</v>
      </c>
    </row>
    <row r="57" spans="1:8" ht="33.75" customHeight="1">
      <c r="A57" s="6">
        <v>55</v>
      </c>
      <c r="B57" s="11" t="s">
        <v>93</v>
      </c>
      <c r="C57" s="7">
        <v>305400</v>
      </c>
      <c r="D57" s="7">
        <v>76350</v>
      </c>
      <c r="E57" s="16">
        <v>1538</v>
      </c>
      <c r="F57" s="7">
        <v>76350</v>
      </c>
      <c r="G57" s="7">
        <v>76350</v>
      </c>
      <c r="H57" s="17" t="s">
        <v>94</v>
      </c>
    </row>
    <row r="58" spans="1:8" ht="33.75" customHeight="1">
      <c r="A58" s="6">
        <v>56</v>
      </c>
      <c r="B58" s="11" t="s">
        <v>95</v>
      </c>
      <c r="C58" s="7">
        <v>57304</v>
      </c>
      <c r="D58" s="7">
        <v>14326</v>
      </c>
      <c r="E58" s="16">
        <v>183</v>
      </c>
      <c r="F58" s="7">
        <v>9150</v>
      </c>
      <c r="G58" s="7">
        <v>9150</v>
      </c>
      <c r="H58" s="17" t="s">
        <v>101</v>
      </c>
    </row>
    <row r="59" spans="1:8" ht="33.75" customHeight="1">
      <c r="A59" s="6">
        <v>57</v>
      </c>
      <c r="B59" s="11" t="s">
        <v>116</v>
      </c>
      <c r="C59" s="7">
        <v>161949.70000000001</v>
      </c>
      <c r="D59" s="7">
        <v>40487.425000000003</v>
      </c>
      <c r="E59" s="16">
        <v>361</v>
      </c>
      <c r="F59" s="7">
        <v>18050</v>
      </c>
      <c r="G59" s="7">
        <v>18050</v>
      </c>
      <c r="H59" s="17" t="s">
        <v>102</v>
      </c>
    </row>
    <row r="60" spans="1:8" ht="33.75" customHeight="1">
      <c r="A60" s="6"/>
      <c r="B60" s="11" t="s">
        <v>4</v>
      </c>
      <c r="C60" s="7">
        <f>SUM(C3:C59)</f>
        <v>32116861.300000001</v>
      </c>
      <c r="D60" s="7">
        <f>SUM(D3:D59)</f>
        <v>8029215.3250000002</v>
      </c>
      <c r="E60" s="16">
        <f>SUM(E3:E59)</f>
        <v>96205</v>
      </c>
      <c r="F60" s="7">
        <f>SUM(F3:F59)</f>
        <v>4743778</v>
      </c>
      <c r="G60" s="7">
        <f>SUM(G3:G59)</f>
        <v>4743735</v>
      </c>
      <c r="H60" s="17"/>
    </row>
    <row r="61" spans="1:8">
      <c r="A61" s="9"/>
      <c r="B61" s="10"/>
    </row>
  </sheetData>
  <mergeCells count="1">
    <mergeCell ref="A1:H1"/>
  </mergeCells>
  <phoneticPr fontId="1" type="noConversion"/>
  <pageMargins left="0.45" right="0.26" top="0.89"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2020-06-01T02:01:30Z</cp:lastPrinted>
  <dcterms:created xsi:type="dcterms:W3CDTF">2018-04-25T00:51:25Z</dcterms:created>
  <dcterms:modified xsi:type="dcterms:W3CDTF">2020-06-01T02:14:51Z</dcterms:modified>
</cp:coreProperties>
</file>